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3176"/>
  </bookViews>
  <sheets>
    <sheet name="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J16" i="1"/>
  <c r="J15"/>
  <c r="J14"/>
  <c r="J13"/>
  <c r="I16"/>
  <c r="I15"/>
  <c r="I14"/>
  <c r="I13"/>
  <c r="H16"/>
  <c r="H15"/>
  <c r="H14"/>
  <c r="H13"/>
  <c r="G16"/>
  <c r="G15"/>
  <c r="G14"/>
  <c r="G13"/>
  <c r="D13"/>
  <c r="C13"/>
</calcChain>
</file>

<file path=xl/sharedStrings.xml><?xml version="1.0" encoding="utf-8"?>
<sst xmlns="http://schemas.openxmlformats.org/spreadsheetml/2006/main" count="35" uniqueCount="35">
  <si>
    <t>Школа</t>
  </si>
  <si>
    <t>МБОУ"Пужмезьская ООШ"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</si>
  <si>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</si>
  <si>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</si>
  <si>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</si>
  <si>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</si>
  <si>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</si>
  <si>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</si>
  <si>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</si>
  <si>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</si>
  <si>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</si>
  <si>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</si>
  <si>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</si>
  <si>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</si>
  <si>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</si>
  <si>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</si>
  <si>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хлеб</t>
  </si>
  <si>
    <t>Завтрак 2</t>
  </si>
  <si>
    <t>фрукты</t>
  </si>
  <si>
    <t>Обед</t>
  </si>
  <si>
    <t>гарнир</t>
  </si>
  <si>
    <t>горячее блюдо</t>
  </si>
  <si>
    <t>закуска</t>
  </si>
  <si>
    <t>Хлеб пшеничный</t>
  </si>
  <si>
    <t>горячие напитки</t>
  </si>
  <si>
    <t>Котлеты, рубленные из птицы или кролика</t>
  </si>
  <si>
    <t>Каша гречневая рассыпчатая</t>
  </si>
  <si>
    <t>Компот из смеси сухофруктов</t>
  </si>
  <si>
    <t>Хлеб украинский новый подовый</t>
  </si>
  <si>
    <t>ттк</t>
  </si>
  <si>
    <t>1 блюдо</t>
  </si>
  <si>
    <t>2 блюдо</t>
  </si>
  <si>
    <t>напиток</t>
  </si>
  <si>
    <t>хлеб черн</t>
  </si>
  <si>
    <t>хлеб бел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</si>
</sst>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6" xfId="0" applyFill="1" applyBorder="1" applyAlignment="1" applyProtection="1">
      <alignment horizontal="left" wrapText="1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wrapText="1"/>
    </xf>
    <xf numFmtId="1" fontId="1" fillId="2" borderId="4" xfId="0" applyNumberFormat="1" applyFont="1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center" wrapText="1"/>
    </xf>
    <xf numFmtId="1" fontId="0" fillId="2" borderId="4" xfId="0" applyNumberFormat="1" applyFill="1" applyBorder="1" applyAlignment="1">
      <alignment horizontal="center" wrapText="1"/>
    </xf>
    <xf numFmtId="1" fontId="2" fillId="2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%20&#1042;&#1057;&#1045;&#1052;/&#1077;&#1078;&#1077;&#1076;&#1085;&#1077;&#1074;&#1085;&#1086;&#1077;%20&#1084;&#1077;&#1085;&#1102;%20&#1085;&#1072;%20&#1089;&#1072;&#1081;&#1090;/&#1084;&#1077;&#1085;&#1102;%20&#1085;&#1072;%20&#1089;&#1072;&#1081;&#1090;/&#1084;&#1077;&#1085;&#1102;%20&#1076;&#1083;&#1103;%201-4%20&#1082;&#1083;&#1072;&#1089;&#1089;&#1086;&#107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24">
          <cell r="A24">
            <v>56</v>
          </cell>
          <cell r="B24" t="str">
            <v>Суп из овощей</v>
          </cell>
          <cell r="D24">
            <v>7.8</v>
          </cell>
          <cell r="E24">
            <v>9.4</v>
          </cell>
          <cell r="F24">
            <v>12.9</v>
          </cell>
          <cell r="G24">
            <v>159.19999999999999</v>
          </cell>
        </row>
        <row r="25">
          <cell r="D25">
            <v>6.69</v>
          </cell>
          <cell r="E25">
            <v>10.27</v>
          </cell>
          <cell r="F25">
            <v>18.38</v>
          </cell>
          <cell r="G25">
            <v>139.80000000000001</v>
          </cell>
        </row>
        <row r="26">
          <cell r="D26">
            <v>7.26</v>
          </cell>
          <cell r="E26">
            <v>7.38</v>
          </cell>
          <cell r="F26">
            <v>46.37</v>
          </cell>
          <cell r="G26">
            <v>292.5</v>
          </cell>
        </row>
        <row r="27">
          <cell r="D27">
            <v>0.6</v>
          </cell>
          <cell r="E27">
            <v>0</v>
          </cell>
          <cell r="F27">
            <v>10.4</v>
          </cell>
          <cell r="G27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4.4"/>
  <cols>
    <col min="1" max="1" width="11.88671875" customWidth="1"/>
    <col min="2" max="2" width="20.109375" customWidth="1"/>
    <col min="4" max="4" width="40.6640625" customWidth="1"/>
    <col min="5" max="5" width="12.88671875" customWidth="1"/>
    <col min="7" max="7" width="14.44140625" customWidth="1"/>
    <col min="8" max="8" width="9.88671875" bestFit="1" customWidth="1"/>
    <col min="9" max="9" width="9" bestFit="1" customWidth="1"/>
    <col min="10" max="10" width="10.88671875" customWidth="1"/>
  </cols>
  <sheetData>
    <row r="1" spans="1:10">
      <c r="A1" t="s">
        <v>0</v>
      </c>
      <c r="B1" s="51" t="s">
        <v>1</v>
      </c>
      <c r="C1" s="52"/>
      <c r="D1" s="53"/>
      <c r="E1" t="s">
        <v>2</v>
      </c>
      <c r="F1" s="1" t="s">
        <v>3</v>
      </c>
      <c r="G1" s="41"/>
      <c r="H1">
        <v>2</v>
      </c>
      <c r="I1" t="s">
        <v>4</v>
      </c>
      <c r="J1" s="2">
        <v>45405</v>
      </c>
    </row>
    <row r="2" spans="1:10" ht="15" thickBot="1"/>
    <row r="3" spans="1:10" ht="1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6" t="s">
        <v>14</v>
      </c>
      <c r="H3" s="4" t="s">
        <v>11</v>
      </c>
      <c r="I3" s="4" t="s">
        <v>12</v>
      </c>
      <c r="J3" s="5" t="s">
        <v>13</v>
      </c>
    </row>
    <row r="4" spans="1:10">
      <c r="A4" s="7" t="s">
        <v>15</v>
      </c>
      <c r="B4" s="8" t="s">
        <v>21</v>
      </c>
      <c r="C4" s="43"/>
      <c r="D4" s="46"/>
      <c r="E4" s="43"/>
      <c r="F4" s="42"/>
      <c r="G4" s="45"/>
      <c r="H4" s="45"/>
      <c r="I4" s="45"/>
      <c r="J4" s="45"/>
    </row>
    <row r="5" spans="1:10">
      <c r="A5" s="10"/>
      <c r="B5" s="11" t="s">
        <v>24</v>
      </c>
      <c r="C5" s="43"/>
      <c r="D5" s="46"/>
      <c r="E5" s="43"/>
      <c r="F5" s="13"/>
      <c r="G5" s="45"/>
      <c r="H5" s="45"/>
      <c r="I5" s="45"/>
      <c r="J5" s="45"/>
    </row>
    <row r="6" spans="1:10">
      <c r="A6" s="10"/>
      <c r="B6" s="11" t="s">
        <v>16</v>
      </c>
      <c r="C6" s="43"/>
      <c r="D6" s="46"/>
      <c r="E6" s="43"/>
      <c r="F6" s="13"/>
      <c r="G6" s="45"/>
      <c r="H6" s="45"/>
      <c r="I6" s="45"/>
      <c r="J6" s="45"/>
    </row>
    <row r="7" spans="1:10">
      <c r="A7" s="10"/>
      <c r="B7" s="15" t="s">
        <v>18</v>
      </c>
      <c r="C7" s="12"/>
      <c r="D7" s="44"/>
      <c r="E7" s="45"/>
      <c r="F7" s="13"/>
      <c r="G7" s="45"/>
      <c r="H7" s="45"/>
      <c r="I7" s="45"/>
      <c r="J7" s="45"/>
    </row>
    <row r="8" spans="1:10" ht="15" thickBot="1">
      <c r="A8" s="19"/>
      <c r="B8" s="20"/>
      <c r="C8" s="12"/>
      <c r="D8" s="21"/>
      <c r="E8" s="22"/>
      <c r="F8" s="23"/>
      <c r="G8" s="23"/>
      <c r="H8" s="22"/>
      <c r="I8" s="22"/>
      <c r="J8" s="22"/>
    </row>
    <row r="9" spans="1:10">
      <c r="A9" s="7" t="s">
        <v>17</v>
      </c>
      <c r="B9" s="24"/>
      <c r="C9" s="12"/>
      <c r="D9" s="44"/>
      <c r="E9" s="45"/>
      <c r="F9" s="13"/>
      <c r="G9" s="45"/>
      <c r="H9" s="45"/>
      <c r="I9" s="45"/>
      <c r="J9" s="45"/>
    </row>
    <row r="10" spans="1:10">
      <c r="A10" s="10"/>
      <c r="B10" s="15"/>
      <c r="C10" s="12"/>
      <c r="D10" s="16"/>
      <c r="E10" s="17"/>
      <c r="F10" s="13"/>
      <c r="G10" s="13"/>
      <c r="H10" s="17"/>
      <c r="I10" s="17"/>
      <c r="J10" s="18"/>
    </row>
    <row r="11" spans="1:10" ht="15" thickBot="1">
      <c r="A11" s="19"/>
      <c r="B11" s="20"/>
      <c r="C11" s="30"/>
      <c r="D11" s="21"/>
      <c r="E11" s="22"/>
      <c r="F11" s="23"/>
      <c r="G11" s="23"/>
      <c r="H11" s="22"/>
      <c r="I11" s="22"/>
      <c r="J11" s="25"/>
    </row>
    <row r="12" spans="1:10">
      <c r="A12" s="10" t="s">
        <v>19</v>
      </c>
      <c r="B12" s="11" t="s">
        <v>22</v>
      </c>
      <c r="C12" s="9"/>
      <c r="D12" s="31"/>
      <c r="E12" s="32"/>
      <c r="F12" s="33"/>
      <c r="G12" s="33"/>
      <c r="H12" s="34"/>
      <c r="I12" s="34"/>
      <c r="J12" s="35"/>
    </row>
    <row r="13" spans="1:10">
      <c r="A13" s="10"/>
      <c r="B13" s="11" t="s">
        <v>30</v>
      </c>
      <c r="C13" s="43">
        <f>'[1]1'!$A$24</f>
        <v>56</v>
      </c>
      <c r="D13" s="50" t="str">
        <f>'[1]1'!$B$24</f>
        <v>Суп из овощей</v>
      </c>
      <c r="E13" s="47">
        <v>250</v>
      </c>
      <c r="F13" s="13">
        <v>18</v>
      </c>
      <c r="G13" s="49">
        <f>SUM('[1]1'!$G$24)</f>
        <v>159.19999999999999</v>
      </c>
      <c r="H13" s="49">
        <f>SUM('[1]1'!$D$24)</f>
        <v>7.8</v>
      </c>
      <c r="I13" s="49">
        <f>SUM('[1]1'!$E$24)</f>
        <v>9.4</v>
      </c>
      <c r="J13" s="49">
        <f>SUM('[1]1'!$F$24)</f>
        <v>12.9</v>
      </c>
    </row>
    <row r="14" spans="1:10" ht="15.75" customHeight="1">
      <c r="A14" s="10"/>
      <c r="B14" s="11" t="s">
        <v>31</v>
      </c>
      <c r="C14" s="43" t="s">
        <v>29</v>
      </c>
      <c r="D14" s="46" t="s">
        <v>25</v>
      </c>
      <c r="E14" s="47">
        <v>100</v>
      </c>
      <c r="F14" s="13">
        <v>35</v>
      </c>
      <c r="G14" s="49">
        <f>SUM('[1]1'!$G$25)</f>
        <v>139.80000000000001</v>
      </c>
      <c r="H14" s="49">
        <f>SUM('[1]1'!$D$25)</f>
        <v>6.69</v>
      </c>
      <c r="I14" s="49">
        <f>SUM('[1]1'!$E$25)</f>
        <v>10.27</v>
      </c>
      <c r="J14" s="49">
        <f>SUM('[1]1'!$F$25)</f>
        <v>18.38</v>
      </c>
    </row>
    <row r="15" spans="1:10">
      <c r="A15" s="10"/>
      <c r="B15" s="11" t="s">
        <v>20</v>
      </c>
      <c r="C15" s="43">
        <v>103</v>
      </c>
      <c r="D15" s="46" t="s">
        <v>26</v>
      </c>
      <c r="E15" s="47">
        <v>180</v>
      </c>
      <c r="F15" s="13">
        <v>10</v>
      </c>
      <c r="G15" s="49">
        <f>SUM('[1]1'!$G$26)</f>
        <v>292.5</v>
      </c>
      <c r="H15" s="49">
        <f>SUM('[1]1'!$D$26)</f>
        <v>7.26</v>
      </c>
      <c r="I15" s="49">
        <f>SUM('[1]1'!$E$26)</f>
        <v>7.38</v>
      </c>
      <c r="J15" s="49">
        <f>SUM('[1]1'!$F$26)</f>
        <v>46.37</v>
      </c>
    </row>
    <row r="16" spans="1:10">
      <c r="A16" s="10"/>
      <c r="B16" s="11" t="s">
        <v>32</v>
      </c>
      <c r="C16" s="43">
        <v>153</v>
      </c>
      <c r="D16" s="46" t="s">
        <v>27</v>
      </c>
      <c r="E16" s="47">
        <v>200</v>
      </c>
      <c r="F16" s="13">
        <v>5</v>
      </c>
      <c r="G16" s="49">
        <f>SUM('[1]1'!$G$27)</f>
        <v>85</v>
      </c>
      <c r="H16" s="49">
        <f>SUM('[1]1'!$D$27)</f>
        <v>0.6</v>
      </c>
      <c r="I16" s="49">
        <f>SUM('[1]1'!$E$27)</f>
        <v>0</v>
      </c>
      <c r="J16" s="49">
        <f>SUM('[1]1'!$F$27)</f>
        <v>10.4</v>
      </c>
    </row>
    <row r="17" spans="1:10">
      <c r="A17" s="10"/>
      <c r="B17" s="26" t="s">
        <v>34</v>
      </c>
      <c r="C17" s="43"/>
      <c r="D17" s="46" t="s">
        <v>23</v>
      </c>
      <c r="E17" s="47">
        <v>40</v>
      </c>
      <c r="F17" s="13">
        <v>2.5</v>
      </c>
      <c r="G17" s="48">
        <v>100</v>
      </c>
      <c r="H17" s="48">
        <v>3.2</v>
      </c>
      <c r="I17" s="48">
        <v>0.4</v>
      </c>
      <c r="J17" s="48">
        <v>20.399999999999999</v>
      </c>
    </row>
    <row r="18" spans="1:10">
      <c r="A18" s="10"/>
      <c r="B18" s="26" t="s">
        <v>33</v>
      </c>
      <c r="C18" s="43"/>
      <c r="D18" s="46" t="s">
        <v>28</v>
      </c>
      <c r="E18" s="47">
        <v>20</v>
      </c>
      <c r="F18" s="13">
        <v>1.5</v>
      </c>
      <c r="G18" s="48">
        <v>46</v>
      </c>
      <c r="H18" s="48">
        <v>1.4</v>
      </c>
      <c r="I18" s="48">
        <v>0.2</v>
      </c>
      <c r="J18" s="48">
        <v>8.8000000000000007</v>
      </c>
    </row>
    <row r="19" spans="1:10">
      <c r="A19" s="10"/>
      <c r="B19" s="28"/>
      <c r="C19" s="12"/>
      <c r="D19" s="29"/>
      <c r="E19" s="17"/>
      <c r="F19" s="13"/>
      <c r="G19" s="13"/>
      <c r="H19" s="14"/>
      <c r="I19" s="14"/>
      <c r="J19" s="14"/>
    </row>
    <row r="20" spans="1:10">
      <c r="A20" s="10"/>
      <c r="B20" s="36"/>
      <c r="C20" s="12"/>
      <c r="D20" s="37"/>
      <c r="E20" s="32"/>
      <c r="F20" s="27"/>
      <c r="G20" s="27"/>
      <c r="H20" s="38"/>
      <c r="I20" s="38"/>
      <c r="J20" s="38"/>
    </row>
    <row r="21" spans="1:10" ht="15" thickBot="1">
      <c r="A21" s="19"/>
      <c r="B21" s="15"/>
      <c r="C21" s="12"/>
      <c r="D21" s="39"/>
      <c r="E21" s="22"/>
      <c r="F21" s="23"/>
      <c r="G21" s="23"/>
      <c r="H21" s="40"/>
      <c r="I21" s="40"/>
      <c r="J21" s="4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2024-04-12T11:02:58Z</dcterms:modified>
</cp:coreProperties>
</file>